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Инструкция" sheetId="1" state="visible" r:id="rId1"/>
    <sheet xmlns:r="http://schemas.openxmlformats.org/officeDocument/2006/relationships" name="Маркеры" sheetId="2" state="visible" r:id="rId2"/>
    <sheet xmlns:r="http://schemas.openxmlformats.org/officeDocument/2006/relationships" name="Ядро" sheetId="3" state="visible" r:id="rId3"/>
    <sheet xmlns:r="http://schemas.openxmlformats.org/officeDocument/2006/relationships" name="Кластеры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B85C38"/>
      <sz val="14"/>
    </font>
    <font>
      <name val="Arial"/>
      <i val="1"/>
      <color rgb="006B6B5E"/>
      <sz val="10"/>
    </font>
    <font>
      <name val="Arial"/>
      <b val="1"/>
      <color rgb="001A1A1A"/>
      <sz val="12"/>
    </font>
    <font>
      <name val="Arial"/>
      <b val="1"/>
      <color rgb="00B85C38"/>
      <sz val="11"/>
    </font>
    <font>
      <name val="Arial"/>
      <b val="1"/>
      <color rgb="001A1A1A"/>
      <sz val="11"/>
    </font>
    <font>
      <name val="Arial"/>
      <color rgb="001A1A1A"/>
      <sz val="11"/>
    </font>
    <font>
      <name val="Arial"/>
      <color rgb="00B85C38"/>
      <sz val="11"/>
      <u val="single"/>
    </font>
    <font>
      <name val="Arial"/>
      <i val="1"/>
      <color rgb="00999999"/>
      <sz val="11"/>
    </font>
  </fonts>
  <fills count="3">
    <fill>
      <patternFill/>
    </fill>
    <fill>
      <patternFill patternType="gray125"/>
    </fill>
    <fill>
      <patternFill patternType="solid">
        <fgColor rgb="00E8E8E0"/>
      </patternFill>
    </fill>
  </fills>
  <borders count="2">
    <border>
      <left/>
      <right/>
      <top/>
      <bottom/>
      <diagonal/>
    </border>
    <border>
      <left style="thin">
        <color rgb="00D4D4C8"/>
      </left>
      <right style="thin">
        <color rgb="00D4D4C8"/>
      </right>
      <top style="thin">
        <color rgb="00D4D4C8"/>
      </top>
      <bottom style="thin">
        <color rgb="00D4D4C8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6" fillId="0" borderId="0" pivotButton="0" quotePrefix="0" xfId="0"/>
    <xf numFmtId="0" fontId="7" fillId="0" borderId="0" pivotButton="0" quotePrefix="0" xfId="0"/>
    <xf numFmtId="0" fontId="5" fillId="2" borderId="1" applyAlignment="1" pivotButton="0" quotePrefix="0" xfId="0">
      <alignment horizontal="left" vertical="center"/>
    </xf>
    <xf numFmtId="0" fontId="6" fillId="0" borderId="1" applyAlignment="1" pivotButton="0" quotePrefix="0" xfId="0">
      <alignment vertical="center"/>
    </xf>
    <xf numFmtId="3" fontId="6" fillId="0" borderId="1" applyAlignment="1" pivotButton="0" quotePrefix="0" xfId="0">
      <alignment vertical="center"/>
    </xf>
    <xf numFmtId="0" fontId="4" fillId="0" borderId="1" applyAlignment="1" pivotButton="0" quotePrefix="0" xfId="0">
      <alignment vertical="center"/>
    </xf>
    <xf numFmtId="0" fontId="8" fillId="0" borderId="1" applyAlignment="1" pivotButton="0" quotePrefix="0" xfId="0">
      <alignment vertical="center"/>
    </xf>
    <xf numFmtId="0" fontId="5" fillId="2" borderId="1" pivotButton="0" quotePrefix="0" xfId="0"/>
    <xf numFmtId="0" fontId="0" fillId="2" borderId="1" pivotButton="0" quotePrefix="0" xfId="0"/>
    <xf numFmtId="3" fontId="5" fillId="2" borderId="1" pivotButton="0" quotePrefix="0" xfId="0"/>
    <xf numFmtId="0" fontId="6" fillId="0" borderId="1" applyAlignment="1" pivotButton="0" quotePrefix="0" xfId="0">
      <alignment vertical="center"/>
    </xf>
    <xf numFmtId="0" fontId="6" fillId="0" borderId="1" applyAlignment="1" pivotButton="0" quotePrefix="0" xfId="0">
      <alignment vertical="center" wrapText="1"/>
    </xf>
    <xf numFmtId="3" fontId="6" fillId="0" borderId="1" applyAlignment="1" pivotButton="0" quotePrefix="0" xfId="0">
      <alignment vertical="center"/>
    </xf>
    <xf numFmtId="0" fontId="4" fillId="0" borderId="1" applyAlignment="1" pivotButton="0" quotePrefix="0" xfId="0">
      <alignment vertical="center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pawetta.com/blog/kak-sobrat-semanticheskoe-yadro/" TargetMode="External" Id="rId1"/><Relationship Type="http://schemas.openxmlformats.org/officeDocument/2006/relationships/hyperlink" Target="https://pawetta.com/kurs-seo-s-nulya" TargetMode="External" Id="rId2"/><Relationship Type="http://schemas.openxmlformats.org/officeDocument/2006/relationships/hyperlink" Target="https://pawetta.com/uslugi/semanticheskoe-yadro/" TargetMode="External" Id="rId3"/><Relationship Type="http://schemas.openxmlformats.org/officeDocument/2006/relationships/hyperlink" Target="https://pawetta.com/kursy/semantika/" TargetMode="External" Id="rId4"/><Relationship Type="http://schemas.openxmlformats.org/officeDocument/2006/relationships/hyperlink" Target="https://pawetta.com/uslugi/seo-konsultaciya/" TargetMode="External" Id="rId5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14" customWidth="1" min="1" max="1"/>
    <col width="30" customWidth="1" min="2" max="2"/>
    <col width="60" customWidth="1" min="3" max="3"/>
    <col width="20" customWidth="1" min="4" max="4"/>
  </cols>
  <sheetData>
    <row r="1">
      <c r="A1" s="1" t="inlineStr">
        <is>
          <t>Шаблон семантического ядра — pawetta.com</t>
        </is>
      </c>
    </row>
    <row r="2">
      <c r="A2" s="2" t="inlineStr">
        <is>
          <t>Никита Вихров · SEO-специалист с 11-летним опытом · https://pawetta.com</t>
        </is>
      </c>
    </row>
    <row r="4">
      <c r="A4" s="3" t="inlineStr">
        <is>
          <t>Как работать с шаблоном</t>
        </is>
      </c>
    </row>
    <row r="5" ht="38" customHeight="1">
      <c r="A5" s="4" t="inlineStr">
        <is>
          <t>Шаг 1</t>
        </is>
      </c>
      <c r="B5" s="5" t="inlineStr">
        <is>
          <t>Лист «Маркеры»</t>
        </is>
      </c>
      <c r="C5" s="6" t="inlineStr">
        <is>
          <t>Соберите 20–50 базовых корневых запросов вашей ниши. Это основа всего ядра.</t>
        </is>
      </c>
    </row>
    <row r="6" ht="38" customHeight="1">
      <c r="A6" s="4" t="inlineStr">
        <is>
          <t>Шаг 2</t>
        </is>
      </c>
      <c r="B6" s="5" t="inlineStr">
        <is>
          <t>Лист «Ядро»</t>
        </is>
      </c>
      <c r="C6" s="6" t="inlineStr">
        <is>
          <t>Расширяйте каждый маркер через Wordstat и собирайте все варианты. Заполняйте частотности W, «W», «!W».</t>
        </is>
      </c>
    </row>
    <row r="7" ht="38" customHeight="1">
      <c r="A7" s="4" t="inlineStr">
        <is>
          <t>Шаг 3</t>
        </is>
      </c>
      <c r="B7" s="5" t="inlineStr">
        <is>
          <t>Лист «Кластеры»</t>
        </is>
      </c>
      <c r="C7" s="6" t="inlineStr">
        <is>
          <t>Группируйте запросы по смыслу и совпадению топ-10 в выдаче. Один кластер = одна посадочная страница.</t>
        </is>
      </c>
    </row>
    <row r="8" ht="38" customHeight="1">
      <c r="A8" s="4" t="inlineStr">
        <is>
          <t>Шаг 4</t>
        </is>
      </c>
      <c r="B8" s="5" t="inlineStr">
        <is>
          <t>Лист «Карта посадочных»</t>
        </is>
      </c>
      <c r="C8" s="6" t="inlineStr">
        <is>
          <t>Финальная структура сайта: какие страницы создавать, какие title и H1 использовать, в каком порядке делать.</t>
        </is>
      </c>
    </row>
    <row r="9" ht="38" customHeight="1">
      <c r="A9" s="4" t="inlineStr">
        <is>
          <t>Шаг 5</t>
        </is>
      </c>
      <c r="B9" s="5" t="inlineStr">
        <is>
          <t>Внедрение</t>
        </is>
      </c>
      <c r="C9" s="6" t="inlineStr">
        <is>
          <t>Превратите карту в контент-план. Делайте по 4–8 страниц в месяц, начиная с приоритета 1.</t>
        </is>
      </c>
    </row>
    <row r="11">
      <c r="A11" s="3" t="inlineStr">
        <is>
          <t>Полезные ссылки</t>
        </is>
      </c>
    </row>
    <row r="12">
      <c r="A12" s="7" t="inlineStr">
        <is>
          <t>Полный гайд по сбору ядра</t>
        </is>
      </c>
      <c r="B12" s="8" t="inlineStr">
        <is>
          <t>https://pawetta.com/blog/kak-sobrat-semanticheskoe-yadro/</t>
        </is>
      </c>
    </row>
    <row r="13">
      <c r="A13" s="7" t="inlineStr">
        <is>
          <t>Бесплатный мини-курс SEO с нуля</t>
        </is>
      </c>
      <c r="B13" s="8" t="inlineStr">
        <is>
          <t>https://pawetta.com/kurs-seo-s-nulya</t>
        </is>
      </c>
    </row>
    <row r="14">
      <c r="A14" s="7" t="inlineStr">
        <is>
          <t>Услуга «Ядро под ключ» от 18 000 ₽</t>
        </is>
      </c>
      <c r="B14" s="8" t="inlineStr">
        <is>
          <t>https://pawetta.com/uslugi/semanticheskoe-yadro/</t>
        </is>
      </c>
    </row>
    <row r="15">
      <c r="A15" s="7" t="inlineStr">
        <is>
          <t>PRO-курс «Семантика на практике» 2 900 ₽</t>
        </is>
      </c>
      <c r="B15" s="8" t="inlineStr">
        <is>
          <t>https://pawetta.com/kursy/semantika/</t>
        </is>
      </c>
    </row>
    <row r="16">
      <c r="A16" s="7" t="inlineStr">
        <is>
          <t>SEO-консультация по вашему проекту от 8 000 ₽</t>
        </is>
      </c>
      <c r="B16" s="8" t="inlineStr">
        <is>
          <t>https://pawetta.com/uslugi/seo-konsultaciya/</t>
        </is>
      </c>
    </row>
  </sheetData>
  <mergeCells count="2">
    <mergeCell ref="A1:D1"/>
    <mergeCell ref="A2:D2"/>
  </mergeCells>
  <hyperlinks>
    <hyperlink xmlns:r="http://schemas.openxmlformats.org/officeDocument/2006/relationships" ref="B12" r:id="rId1"/>
    <hyperlink xmlns:r="http://schemas.openxmlformats.org/officeDocument/2006/relationships" ref="B13" r:id="rId2"/>
    <hyperlink xmlns:r="http://schemas.openxmlformats.org/officeDocument/2006/relationships" ref="B14" r:id="rId3"/>
    <hyperlink xmlns:r="http://schemas.openxmlformats.org/officeDocument/2006/relationships" ref="B15" r:id="rId4"/>
    <hyperlink xmlns:r="http://schemas.openxmlformats.org/officeDocument/2006/relationships" ref="B16" r:id="rId5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14" customWidth="1" min="3" max="3"/>
    <col width="20" customWidth="1" min="4" max="4"/>
  </cols>
  <sheetData>
    <row r="1">
      <c r="A1" s="9" t="inlineStr">
        <is>
          <t>Маркер</t>
        </is>
      </c>
      <c r="B1" s="9" t="inlineStr">
        <is>
          <t>Тематика</t>
        </is>
      </c>
      <c r="C1" s="9" t="inlineStr">
        <is>
          <t>Источник</t>
        </is>
      </c>
      <c r="D1" s="9" t="inlineStr">
        <is>
          <t>Комментарий</t>
        </is>
      </c>
    </row>
    <row r="2">
      <c r="A2" s="10" t="inlineStr">
        <is>
          <t>натяжные потолки</t>
        </is>
      </c>
      <c r="B2" s="10" t="inlineStr">
        <is>
          <t>потолки</t>
        </is>
      </c>
      <c r="C2" s="10" t="inlineStr">
        <is>
          <t>базовый</t>
        </is>
      </c>
      <c r="D2" s="10" t="inlineStr">
        <is>
          <t>главный маркер</t>
        </is>
      </c>
    </row>
    <row r="3">
      <c r="A3" s="10" t="inlineStr">
        <is>
          <t>натяжной потолок</t>
        </is>
      </c>
      <c r="B3" s="10" t="inlineStr">
        <is>
          <t>потолки</t>
        </is>
      </c>
      <c r="C3" s="10" t="inlineStr">
        <is>
          <t>базовый</t>
        </is>
      </c>
      <c r="D3" s="10" t="inlineStr">
        <is>
          <t>вариация</t>
        </is>
      </c>
    </row>
    <row r="4">
      <c r="A4" s="10" t="inlineStr">
        <is>
          <t>матовые потолки</t>
        </is>
      </c>
      <c r="B4" s="10" t="inlineStr">
        <is>
          <t>материал</t>
        </is>
      </c>
      <c r="C4" s="10" t="inlineStr">
        <is>
          <t>расширение</t>
        </is>
      </c>
      <c r="D4" s="10" t="inlineStr">
        <is>
          <t>материал</t>
        </is>
      </c>
    </row>
    <row r="5">
      <c r="A5" s="10" t="inlineStr">
        <is>
          <t>глянцевые потолки</t>
        </is>
      </c>
      <c r="B5" s="10" t="inlineStr">
        <is>
          <t>материал</t>
        </is>
      </c>
      <c r="C5" s="10" t="inlineStr">
        <is>
          <t>расширение</t>
        </is>
      </c>
      <c r="D5" s="10" t="inlineStr">
        <is>
          <t>материал</t>
        </is>
      </c>
    </row>
    <row r="6">
      <c r="A6" s="10" t="inlineStr">
        <is>
          <t>двухуровневые потолки</t>
        </is>
      </c>
      <c r="B6" s="10" t="inlineStr">
        <is>
          <t>сложность</t>
        </is>
      </c>
      <c r="C6" s="10" t="inlineStr">
        <is>
          <t>расширение</t>
        </is>
      </c>
      <c r="D6" s="10" t="inlineStr">
        <is>
          <t>сложность</t>
        </is>
      </c>
    </row>
    <row r="7">
      <c r="A7" s="10" t="inlineStr">
        <is>
          <t>тканевые потолки</t>
        </is>
      </c>
      <c r="B7" s="10" t="inlineStr">
        <is>
          <t>материал</t>
        </is>
      </c>
      <c r="C7" s="10" t="inlineStr">
        <is>
          <t>расширение</t>
        </is>
      </c>
      <c r="D7" s="10" t="inlineStr">
        <is>
          <t>материал</t>
        </is>
      </c>
    </row>
    <row r="8">
      <c r="A8" s="10" t="inlineStr">
        <is>
          <t>потолки с подсветкой</t>
        </is>
      </c>
      <c r="B8" s="10" t="inlineStr">
        <is>
          <t>дизайн</t>
        </is>
      </c>
      <c r="C8" s="10" t="inlineStr">
        <is>
          <t>расширение</t>
        </is>
      </c>
      <c r="D8" s="10" t="inlineStr">
        <is>
          <t>дизайн</t>
        </is>
      </c>
    </row>
    <row r="9">
      <c r="A9" s="10" t="inlineStr">
        <is>
          <t>потолки в квартиру</t>
        </is>
      </c>
      <c r="B9" s="10" t="inlineStr">
        <is>
          <t>назначение</t>
        </is>
      </c>
      <c r="C9" s="10" t="inlineStr">
        <is>
          <t>расширение</t>
        </is>
      </c>
      <c r="D9" s="10" t="inlineStr">
        <is>
          <t>назначение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6" customWidth="1" min="1" max="1"/>
    <col width="2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2" customWidth="1" min="8" max="8"/>
  </cols>
  <sheetData>
    <row r="1">
      <c r="A1" s="9" t="inlineStr">
        <is>
          <t>Запрос</t>
        </is>
      </c>
      <c r="B1" s="9" t="inlineStr">
        <is>
          <t>Маркер</t>
        </is>
      </c>
      <c r="C1" s="9" t="inlineStr">
        <is>
          <t>Базовая «W»</t>
        </is>
      </c>
      <c r="D1" s="9" t="inlineStr">
        <is>
          <t>Фразовая «W»</t>
        </is>
      </c>
      <c r="E1" s="9" t="inlineStr">
        <is>
          <t>Точная «!W»</t>
        </is>
      </c>
      <c r="F1" s="9" t="inlineStr">
        <is>
          <t>Источник</t>
        </is>
      </c>
      <c r="G1" s="9" t="inlineStr">
        <is>
          <t>Регион</t>
        </is>
      </c>
      <c r="H1" s="9" t="inlineStr">
        <is>
          <t>Комментарий</t>
        </is>
      </c>
    </row>
    <row r="2">
      <c r="A2" s="10" t="inlineStr">
        <is>
          <t>натяжные потолки</t>
        </is>
      </c>
      <c r="B2" s="10" t="inlineStr">
        <is>
          <t>натяжные потолки</t>
        </is>
      </c>
      <c r="C2" s="11" t="n">
        <v>879736</v>
      </c>
      <c r="D2" s="11" t="n">
        <v>35462</v>
      </c>
      <c r="E2" s="11" t="n">
        <v>8920</v>
      </c>
      <c r="F2" s="10" t="inlineStr">
        <is>
          <t>Wordstat</t>
        </is>
      </c>
      <c r="G2" s="10" t="inlineStr">
        <is>
          <t>Россия</t>
        </is>
      </c>
      <c r="H2" s="10" t="inlineStr">
        <is>
          <t>базовый</t>
        </is>
      </c>
    </row>
    <row r="3">
      <c r="A3" s="10" t="inlineStr">
        <is>
          <t>натяжные потолки москва</t>
        </is>
      </c>
      <c r="B3" s="10" t="inlineStr">
        <is>
          <t>натяжные потолки</t>
        </is>
      </c>
      <c r="C3" s="11" t="n">
        <v>12453</v>
      </c>
      <c r="D3" s="11" t="n">
        <v>4821</v>
      </c>
      <c r="E3" s="11" t="n">
        <v>1820</v>
      </c>
      <c r="F3" s="10" t="inlineStr">
        <is>
          <t>Wordstat</t>
        </is>
      </c>
      <c r="G3" s="10" t="inlineStr">
        <is>
          <t>Москва</t>
        </is>
      </c>
      <c r="H3" s="10" t="inlineStr">
        <is>
          <t>гео</t>
        </is>
      </c>
    </row>
    <row r="4">
      <c r="A4" s="10" t="inlineStr">
        <is>
          <t>натяжные потолки цена</t>
        </is>
      </c>
      <c r="B4" s="10" t="inlineStr">
        <is>
          <t>натяжные потолки</t>
        </is>
      </c>
      <c r="C4" s="11" t="n">
        <v>24180</v>
      </c>
      <c r="D4" s="11" t="n">
        <v>8923</v>
      </c>
      <c r="E4" s="11" t="n">
        <v>2842</v>
      </c>
      <c r="F4" s="10" t="inlineStr">
        <is>
          <t>Wordstat</t>
        </is>
      </c>
      <c r="G4" s="10" t="inlineStr">
        <is>
          <t>Россия</t>
        </is>
      </c>
      <c r="H4" s="12" t="inlineStr">
        <is>
          <t>коммерческий</t>
        </is>
      </c>
    </row>
    <row r="5">
      <c r="A5" s="10" t="inlineStr">
        <is>
          <t>натяжные потолки стоимость</t>
        </is>
      </c>
      <c r="B5" s="10" t="inlineStr">
        <is>
          <t>натяжные потолки</t>
        </is>
      </c>
      <c r="C5" s="11" t="n">
        <v>8482</v>
      </c>
      <c r="D5" s="11" t="n">
        <v>3210</v>
      </c>
      <c r="E5" s="11" t="n">
        <v>1102</v>
      </c>
      <c r="F5" s="10" t="inlineStr">
        <is>
          <t>Wordstat</t>
        </is>
      </c>
      <c r="G5" s="10" t="inlineStr">
        <is>
          <t>Россия</t>
        </is>
      </c>
      <c r="H5" s="12" t="inlineStr">
        <is>
          <t>коммерческий</t>
        </is>
      </c>
    </row>
    <row r="6">
      <c r="A6" s="10" t="inlineStr">
        <is>
          <t>натяжные потолки фото</t>
        </is>
      </c>
      <c r="B6" s="10" t="inlineStr">
        <is>
          <t>натяжные потолки</t>
        </is>
      </c>
      <c r="C6" s="11" t="n">
        <v>41842</v>
      </c>
      <c r="D6" s="11" t="n">
        <v>18271</v>
      </c>
      <c r="E6" s="11" t="n">
        <v>7320</v>
      </c>
      <c r="F6" s="10" t="inlineStr">
        <is>
          <t>Wordstat</t>
        </is>
      </c>
      <c r="G6" s="10" t="inlineStr">
        <is>
          <t>Россия</t>
        </is>
      </c>
      <c r="H6" s="13" t="inlineStr">
        <is>
          <t>инфо — исключить</t>
        </is>
      </c>
    </row>
    <row r="7">
      <c r="A7" s="10" t="inlineStr">
        <is>
          <t>купить натяжной потолок</t>
        </is>
      </c>
      <c r="B7" s="10" t="inlineStr">
        <is>
          <t>натяжной потолок</t>
        </is>
      </c>
      <c r="C7" s="11" t="n">
        <v>5421</v>
      </c>
      <c r="D7" s="11" t="n">
        <v>2103</v>
      </c>
      <c r="E7" s="11" t="n">
        <v>920</v>
      </c>
      <c r="F7" s="10" t="inlineStr">
        <is>
          <t>Wordstat</t>
        </is>
      </c>
      <c r="G7" s="10" t="inlineStr">
        <is>
          <t>Россия</t>
        </is>
      </c>
      <c r="H7" s="12" t="inlineStr">
        <is>
          <t>транзакционный</t>
        </is>
      </c>
    </row>
    <row r="8">
      <c r="A8" s="10" t="inlineStr">
        <is>
          <t>заказать натяжные потолки</t>
        </is>
      </c>
      <c r="B8" s="10" t="inlineStr">
        <is>
          <t>натяжные потолки</t>
        </is>
      </c>
      <c r="C8" s="11" t="n">
        <v>3210</v>
      </c>
      <c r="D8" s="11" t="n">
        <v>1421</v>
      </c>
      <c r="E8" s="11" t="n">
        <v>580</v>
      </c>
      <c r="F8" s="10" t="inlineStr">
        <is>
          <t>Wordstat</t>
        </is>
      </c>
      <c r="G8" s="10" t="inlineStr">
        <is>
          <t>Россия</t>
        </is>
      </c>
      <c r="H8" s="12" t="inlineStr">
        <is>
          <t>транзакционный</t>
        </is>
      </c>
    </row>
    <row r="9">
      <c r="A9" s="10" t="inlineStr">
        <is>
          <t>матовые натяжные потолки</t>
        </is>
      </c>
      <c r="B9" s="10" t="inlineStr">
        <is>
          <t>матовые потолки</t>
        </is>
      </c>
      <c r="C9" s="11" t="n">
        <v>6823</v>
      </c>
      <c r="D9" s="11" t="n">
        <v>2810</v>
      </c>
      <c r="E9" s="11" t="n">
        <v>1102</v>
      </c>
      <c r="F9" s="10" t="inlineStr">
        <is>
          <t>Wordstat</t>
        </is>
      </c>
      <c r="G9" s="10" t="inlineStr">
        <is>
          <t>Россия</t>
        </is>
      </c>
      <c r="H9" s="10" t="inlineStr">
        <is>
          <t>материал</t>
        </is>
      </c>
    </row>
    <row r="10">
      <c r="A10" s="10" t="inlineStr">
        <is>
          <t>глянцевые натяжные потолки</t>
        </is>
      </c>
      <c r="B10" s="10" t="inlineStr">
        <is>
          <t>глянцевые потолки</t>
        </is>
      </c>
      <c r="C10" s="11" t="n">
        <v>4521</v>
      </c>
      <c r="D10" s="11" t="n">
        <v>1820</v>
      </c>
      <c r="E10" s="11" t="n">
        <v>720</v>
      </c>
      <c r="F10" s="10" t="inlineStr">
        <is>
          <t>Wordstat</t>
        </is>
      </c>
      <c r="G10" s="10" t="inlineStr">
        <is>
          <t>Россия</t>
        </is>
      </c>
      <c r="H10" s="10" t="inlineStr">
        <is>
          <t>материал</t>
        </is>
      </c>
    </row>
    <row r="11">
      <c r="A11" s="10" t="inlineStr">
        <is>
          <t>двухуровневые натяжные потолки</t>
        </is>
      </c>
      <c r="B11" s="10" t="inlineStr">
        <is>
          <t>двухуровневые потолки</t>
        </is>
      </c>
      <c r="C11" s="11" t="n">
        <v>7102</v>
      </c>
      <c r="D11" s="11" t="n">
        <v>3120</v>
      </c>
      <c r="E11" s="11" t="n">
        <v>1402</v>
      </c>
      <c r="F11" s="10" t="inlineStr">
        <is>
          <t>Wordstat</t>
        </is>
      </c>
      <c r="G11" s="10" t="inlineStr">
        <is>
          <t>Россия</t>
        </is>
      </c>
      <c r="H11" s="10" t="inlineStr">
        <is>
          <t>сложность</t>
        </is>
      </c>
    </row>
    <row r="12">
      <c r="A12" s="10" t="inlineStr">
        <is>
          <t>натяжные потолки на кухне</t>
        </is>
      </c>
      <c r="B12" s="10" t="inlineStr">
        <is>
          <t>потолки в квартиру</t>
        </is>
      </c>
      <c r="C12" s="11" t="n">
        <v>5210</v>
      </c>
      <c r="D12" s="11" t="n">
        <v>2410</v>
      </c>
      <c r="E12" s="11" t="n">
        <v>820</v>
      </c>
      <c r="F12" s="10" t="inlineStr">
        <is>
          <t>Wordstat</t>
        </is>
      </c>
      <c r="G12" s="10" t="inlineStr">
        <is>
          <t>Россия</t>
        </is>
      </c>
      <c r="H12" s="10" t="inlineStr">
        <is>
          <t>назначение</t>
        </is>
      </c>
    </row>
    <row r="13">
      <c r="A13" s="10" t="inlineStr">
        <is>
          <t>натяжные потолки в спальне</t>
        </is>
      </c>
      <c r="B13" s="10" t="inlineStr">
        <is>
          <t>потолки в квартиру</t>
        </is>
      </c>
      <c r="C13" s="11" t="n">
        <v>3820</v>
      </c>
      <c r="D13" s="11" t="n">
        <v>1820</v>
      </c>
      <c r="E13" s="11" t="n">
        <v>620</v>
      </c>
      <c r="F13" s="10" t="inlineStr">
        <is>
          <t>Wordstat</t>
        </is>
      </c>
      <c r="G13" s="10" t="inlineStr">
        <is>
          <t>Россия</t>
        </is>
      </c>
      <c r="H13" s="10" t="inlineStr">
        <is>
          <t>назначение</t>
        </is>
      </c>
    </row>
    <row r="14">
      <c r="A14" s="10" t="inlineStr">
        <is>
          <t>натяжные потолки с подсветкой</t>
        </is>
      </c>
      <c r="B14" s="10" t="inlineStr">
        <is>
          <t>потолки с подсветкой</t>
        </is>
      </c>
      <c r="C14" s="11" t="n">
        <v>8920</v>
      </c>
      <c r="D14" s="11" t="n">
        <v>3820</v>
      </c>
      <c r="E14" s="11" t="n">
        <v>1521</v>
      </c>
      <c r="F14" s="10" t="inlineStr">
        <is>
          <t>Wordstat</t>
        </is>
      </c>
      <c r="G14" s="10" t="inlineStr">
        <is>
          <t>Россия</t>
        </is>
      </c>
      <c r="H14" s="10" t="inlineStr">
        <is>
          <t>дизайн</t>
        </is>
      </c>
    </row>
    <row r="15">
      <c r="A15" s="10" t="inlineStr">
        <is>
          <t>натяжные потолки своими руками</t>
        </is>
      </c>
      <c r="B15" s="10" t="inlineStr">
        <is>
          <t>натяжные потолки</t>
        </is>
      </c>
      <c r="C15" s="11" t="n">
        <v>4820</v>
      </c>
      <c r="D15" s="11" t="n">
        <v>2310</v>
      </c>
      <c r="E15" s="11" t="n">
        <v>921</v>
      </c>
      <c r="F15" s="10" t="inlineStr">
        <is>
          <t>Wordstat</t>
        </is>
      </c>
      <c r="G15" s="10" t="inlineStr">
        <is>
          <t>Россия</t>
        </is>
      </c>
      <c r="H15" s="13" t="inlineStr">
        <is>
          <t>DIY — исключить</t>
        </is>
      </c>
    </row>
    <row r="16">
      <c r="A16" s="10" t="inlineStr">
        <is>
          <t>тканевый натяжной потолок</t>
        </is>
      </c>
      <c r="B16" s="10" t="inlineStr">
        <is>
          <t>тканевые потолки</t>
        </is>
      </c>
      <c r="C16" s="11" t="n">
        <v>2421</v>
      </c>
      <c r="D16" s="11" t="n">
        <v>1042</v>
      </c>
      <c r="E16" s="11" t="n">
        <v>421</v>
      </c>
      <c r="F16" s="10" t="inlineStr">
        <is>
          <t>Wordstat</t>
        </is>
      </c>
      <c r="G16" s="10" t="inlineStr">
        <is>
          <t>Россия</t>
        </is>
      </c>
      <c r="H16" s="10" t="inlineStr">
        <is>
          <t>материал</t>
        </is>
      </c>
    </row>
    <row r="18">
      <c r="A18" s="14" t="inlineStr">
        <is>
          <t>ИТОГО (без исключённых)</t>
        </is>
      </c>
      <c r="B18" s="15" t="n"/>
      <c r="C18" s="16">
        <f>SUMIF(H2:H16,"&lt;&gt;*исключить*",C2:C16)</f>
        <v/>
      </c>
      <c r="D18" s="16">
        <f>SUMIF(H2:H16,"&lt;&gt;*исключить*",D2:D16)</f>
        <v/>
      </c>
      <c r="E18" s="16">
        <f>SUMIF(H2:H16,"&lt;&gt;*исключить*",E2:E16)</f>
        <v/>
      </c>
      <c r="F18" s="15" t="n"/>
      <c r="G18" s="15" t="n"/>
      <c r="H18" s="1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55" customWidth="1" min="3" max="3"/>
    <col width="16" customWidth="1" min="4" max="4"/>
    <col width="16" customWidth="1" min="5" max="5"/>
    <col width="35" customWidth="1" min="6" max="6"/>
    <col width="12" customWidth="1" min="7" max="7"/>
  </cols>
  <sheetData>
    <row r="1">
      <c r="A1" s="9" t="inlineStr">
        <is>
          <t>Кластер №</t>
        </is>
      </c>
      <c r="B1" s="9" t="inlineStr">
        <is>
          <t>Главный запрос</t>
        </is>
      </c>
      <c r="C1" s="9" t="inlineStr">
        <is>
          <t>Все запросы</t>
        </is>
      </c>
      <c r="D1" s="9" t="inlineStr">
        <is>
          <t>Сумм. частотность</t>
        </is>
      </c>
      <c r="E1" s="9" t="inlineStr">
        <is>
          <t>Интент</t>
        </is>
      </c>
      <c r="F1" s="9" t="inlineStr">
        <is>
          <t>Целевая страница</t>
        </is>
      </c>
      <c r="G1" s="9" t="inlineStr">
        <is>
          <t>Приоритет</t>
        </is>
      </c>
    </row>
    <row r="2" ht="42" customHeight="1">
      <c r="A2" s="17" t="n">
        <v>1</v>
      </c>
      <c r="B2" s="17" t="inlineStr">
        <is>
          <t>натяжные потолки москва</t>
        </is>
      </c>
      <c r="C2" s="18" t="inlineStr">
        <is>
          <t>натяжные потолки москва; натяжные потолки в москве; натяжные потолки москва цена</t>
        </is>
      </c>
      <c r="D2" s="19" t="n">
        <v>17274</v>
      </c>
      <c r="E2" s="20" t="inlineStr">
        <is>
          <t>коммерческий</t>
        </is>
      </c>
      <c r="F2" s="17" t="inlineStr">
        <is>
          <t>/uslugi/natyazhnye-potolki-moskva/</t>
        </is>
      </c>
      <c r="G2" s="21" t="n">
        <v>1</v>
      </c>
    </row>
    <row r="3" ht="42" customHeight="1">
      <c r="A3" s="17" t="n">
        <v>2</v>
      </c>
      <c r="B3" s="17" t="inlineStr">
        <is>
          <t>натяжные потолки цена</t>
        </is>
      </c>
      <c r="C3" s="18" t="inlineStr">
        <is>
          <t>натяжные потолки цена; натяжные потолки стоимость; цены на натяжные потолки</t>
        </is>
      </c>
      <c r="D3" s="19" t="n">
        <v>33102</v>
      </c>
      <c r="E3" s="20" t="inlineStr">
        <is>
          <t>коммерческий</t>
        </is>
      </c>
      <c r="F3" s="17" t="inlineStr">
        <is>
          <t>/uslugi/ceny/</t>
        </is>
      </c>
      <c r="G3" s="21" t="n">
        <v>1</v>
      </c>
    </row>
    <row r="4" ht="42" customHeight="1">
      <c r="A4" s="17" t="n">
        <v>3</v>
      </c>
      <c r="B4" s="17" t="inlineStr">
        <is>
          <t>матовые натяжные потолки</t>
        </is>
      </c>
      <c r="C4" s="18" t="inlineStr">
        <is>
          <t>матовые натяжные потолки; матовые потолки натяжные</t>
        </is>
      </c>
      <c r="D4" s="19" t="n">
        <v>6823</v>
      </c>
      <c r="E4" s="17" t="inlineStr">
        <is>
          <t>материал</t>
        </is>
      </c>
      <c r="F4" s="17" t="inlineStr">
        <is>
          <t>/materialy/matovye/</t>
        </is>
      </c>
      <c r="G4" s="22" t="n">
        <v>2</v>
      </c>
    </row>
    <row r="5" ht="42" customHeight="1">
      <c r="A5" s="17" t="n">
        <v>4</v>
      </c>
      <c r="B5" s="17" t="inlineStr">
        <is>
          <t>двухуровневые натяжные потолки</t>
        </is>
      </c>
      <c r="C5" s="18" t="inlineStr">
        <is>
          <t>двухуровневые натяжные потолки; двухуровневые натяжные потолки фото; двухуровневые потолки на кухне</t>
        </is>
      </c>
      <c r="D5" s="19" t="n">
        <v>7102</v>
      </c>
      <c r="E5" s="17" t="inlineStr">
        <is>
          <t>сложность</t>
        </is>
      </c>
      <c r="F5" s="17" t="inlineStr">
        <is>
          <t>/uslugi/dvuhurovnevye/</t>
        </is>
      </c>
      <c r="G5" s="22" t="n">
        <v>2</v>
      </c>
    </row>
    <row r="6" ht="42" customHeight="1">
      <c r="A6" s="17" t="n">
        <v>5</v>
      </c>
      <c r="B6" s="17" t="inlineStr">
        <is>
          <t>натяжные потолки с подсветкой</t>
        </is>
      </c>
      <c r="C6" s="18" t="inlineStr">
        <is>
          <t>натяжные потолки с подсветкой; потолки с подсветкой натяжные</t>
        </is>
      </c>
      <c r="D6" s="19" t="n">
        <v>8920</v>
      </c>
      <c r="E6" s="17" t="inlineStr">
        <is>
          <t>дизайн</t>
        </is>
      </c>
      <c r="F6" s="17" t="inlineStr">
        <is>
          <t>/uslugi/s-podsvetkoj/</t>
        </is>
      </c>
      <c r="G6" s="22" t="n">
        <v>2</v>
      </c>
    </row>
    <row r="7" ht="42" customHeight="1">
      <c r="A7" s="17" t="n">
        <v>6</v>
      </c>
      <c r="B7" s="17" t="inlineStr">
        <is>
          <t>натяжные потолки в спальне</t>
        </is>
      </c>
      <c r="C7" s="18" t="inlineStr">
        <is>
          <t>натяжные потолки в спальне; натяжной потолок в спальню</t>
        </is>
      </c>
      <c r="D7" s="19" t="n">
        <v>3820</v>
      </c>
      <c r="E7" s="17" t="inlineStr">
        <is>
          <t>назначение</t>
        </is>
      </c>
      <c r="F7" s="17" t="inlineStr">
        <is>
          <t>/spalnya/</t>
        </is>
      </c>
      <c r="G7" s="22" t="n">
        <v>3</v>
      </c>
    </row>
    <row r="9">
      <c r="A9" s="15" t="inlineStr"/>
      <c r="B9" s="14" t="inlineStr">
        <is>
          <t>ИТОГО</t>
        </is>
      </c>
      <c r="C9" s="14">
        <f>COUNTA(C2:C7)&amp;" кластеров"</f>
        <v/>
      </c>
      <c r="D9" s="16">
        <f>SUM(D2:D7)</f>
        <v/>
      </c>
      <c r="E9" s="15" t="n"/>
      <c r="F9" s="15" t="n"/>
      <c r="G9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2026-06-07T01:17:18Z</dcterms:created>
  <dcterms:modified xmlns:dcterms="http://purl.org/dc/terms/" xmlns:xsi="http://www.w3.org/2001/XMLSchema-instance" xsi:type="dcterms:W3CDTF">2026-06-07T01:17:18Z</dcterms:modified>
</cp:coreProperties>
</file>