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&quot; ₽&quot;"/>
  </numFmts>
  <fonts count="7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sz val="11"/>
    </font>
    <font>
      <name val="Arial"/>
      <i val="1"/>
      <color rgb="0087867F"/>
      <sz val="11"/>
    </font>
    <font>
      <name val="Arial"/>
      <b val="1"/>
      <color rgb="00FFFFFF"/>
      <sz val="11"/>
    </font>
    <font>
      <name val="Arial"/>
      <color rgb="001F4E9C"/>
      <sz val="11"/>
    </font>
  </fonts>
  <fills count="3">
    <fill>
      <patternFill/>
    </fill>
    <fill>
      <patternFill patternType="gray125"/>
    </fill>
    <fill>
      <patternFill patternType="solid">
        <fgColor rgb="00C964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0" fillId="0" borderId="0" pivotButton="0" quotePrefix="0" xfId="0"/>
    <xf numFmtId="0" fontId="5" fillId="2" borderId="0" applyAlignment="1" pivotButton="0" quotePrefix="0" xfId="0">
      <alignment vertical="center" wrapText="1"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20" customWidth="1" min="3" max="3"/>
    <col width="10" customWidth="1" min="4" max="4"/>
    <col width="22" customWidth="1" min="5" max="5"/>
    <col width="10" customWidth="1" min="6" max="6"/>
    <col width="14" customWidth="1" min="7" max="7"/>
    <col width="18" customWidth="1" min="8" max="8"/>
  </cols>
  <sheetData>
    <row r="1">
      <c r="A1" s="1" t="inlineStr">
        <is>
          <t>Журнал закупки ссылок</t>
        </is>
      </c>
    </row>
    <row r="2">
      <c r="A2" s="2" t="inlineStr">
        <is>
          <t>Вносишь каждую купленную ссылку — сводка считается сама. Синие ячейки — ручной ввод.</t>
        </is>
      </c>
    </row>
    <row r="4">
      <c r="A4" s="3" t="inlineStr">
        <is>
          <t>Потрачено всего, ₽</t>
        </is>
      </c>
      <c r="B4" s="4">
        <f>SUM(D8:D200)</f>
        <v/>
      </c>
      <c r="D4" s="5" t="n"/>
    </row>
    <row r="5">
      <c r="A5" s="3" t="inlineStr">
        <is>
          <t>Ссылок куплено</t>
        </is>
      </c>
      <c r="B5" s="4">
        <f>COUNTA(B8:B200)</f>
        <v/>
      </c>
    </row>
    <row r="6">
      <c r="A6" s="3" t="inlineStr">
        <is>
          <t>Стоит на месте</t>
        </is>
      </c>
      <c r="B6" s="4">
        <f>COUNTIF(H8:H200,"да")</f>
        <v/>
      </c>
      <c r="C6" s="3" t="inlineStr">
        <is>
          <t>Цена живой ссылки, ₽</t>
        </is>
      </c>
      <c r="D6" s="4">
        <f>IF(B6=0,"",ROUND(B4/B6,0))</f>
        <v/>
      </c>
    </row>
    <row r="7">
      <c r="A7" s="6" t="inlineStr">
        <is>
          <t>Дата</t>
        </is>
      </c>
      <c r="B7" s="6" t="inlineStr">
        <is>
          <t>Донор (URL)</t>
        </is>
      </c>
      <c r="C7" s="6" t="inlineStr">
        <is>
          <t>Тип (вечная/аренда/крауд)</t>
        </is>
      </c>
      <c r="D7" s="6" t="inlineStr">
        <is>
          <t>Цена, ₽</t>
        </is>
      </c>
      <c r="E7" s="6" t="inlineStr">
        <is>
          <t>Анкор</t>
        </is>
      </c>
      <c r="F7" s="6" t="inlineStr">
        <is>
          <t>dofollow?</t>
        </is>
      </c>
      <c r="G7" s="6" t="inlineStr">
        <is>
          <t>Дата проверки</t>
        </is>
      </c>
      <c r="H7" s="6" t="inlineStr">
        <is>
          <t>Стоит на месте (да/нет)</t>
        </is>
      </c>
    </row>
    <row r="8">
      <c r="A8" s="7" t="inlineStr">
        <is>
          <t>05.08.2026</t>
        </is>
      </c>
      <c r="B8" s="7" t="inlineStr">
        <is>
          <t>example-blog.ru/obzor</t>
        </is>
      </c>
      <c r="C8" s="7" t="inlineStr">
        <is>
          <t>вечная</t>
        </is>
      </c>
      <c r="D8" s="7" t="n">
        <v>3500</v>
      </c>
      <c r="E8" s="7" t="inlineStr">
        <is>
          <t>анкор из статьи</t>
        </is>
      </c>
      <c r="F8" s="7" t="inlineStr">
        <is>
          <t>да</t>
        </is>
      </c>
      <c r="G8" s="7" t="inlineStr">
        <is>
          <t>12.08.2026</t>
        </is>
      </c>
      <c r="H8" s="7" t="inlineStr">
        <is>
          <t>да</t>
        </is>
      </c>
    </row>
    <row r="9">
      <c r="A9" s="7" t="inlineStr">
        <is>
          <t>05.08.2026</t>
        </is>
      </c>
      <c r="B9" s="7" t="inlineStr">
        <is>
          <t>profile.example.com/user</t>
        </is>
      </c>
      <c r="C9" s="7" t="inlineStr">
        <is>
          <t>крауд</t>
        </is>
      </c>
      <c r="D9" s="7" t="n">
        <v>0</v>
      </c>
      <c r="E9" s="7" t="inlineStr">
        <is>
          <t>безанкорная</t>
        </is>
      </c>
      <c r="F9" s="7" t="inlineStr">
        <is>
          <t>нет</t>
        </is>
      </c>
      <c r="G9" s="7" t="inlineStr">
        <is>
          <t>12.08.2026</t>
        </is>
      </c>
      <c r="H9" s="7" t="inlineStr">
        <is>
          <t>да</t>
        </is>
      </c>
    </row>
    <row r="10">
      <c r="A10" s="7" t="inlineStr">
        <is>
          <t>01.08.2026</t>
        </is>
      </c>
      <c r="B10" s="7" t="inlineStr">
        <is>
          <t>news-site.ru/press</t>
        </is>
      </c>
      <c r="C10" s="7" t="inlineStr">
        <is>
          <t>аренда</t>
        </is>
      </c>
      <c r="D10" s="7" t="n">
        <v>900</v>
      </c>
      <c r="E10" s="7" t="inlineStr">
        <is>
          <t>бренд</t>
        </is>
      </c>
      <c r="F10" s="7" t="inlineStr">
        <is>
          <t>да</t>
        </is>
      </c>
      <c r="G10" s="7" t="inlineStr">
        <is>
          <t>12.08.2026</t>
        </is>
      </c>
      <c r="H10" s="7" t="inlineStr">
        <is>
          <t>нет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2026-08-17T16:52:05Z</dcterms:created>
  <dcterms:modified xmlns:dcterms="http://purl.org/dc/terms/" xmlns:xsi="http://www.w3.org/2001/XMLSchema-instance" xsi:type="dcterms:W3CDTF">2026-08-17T16:52:05Z</dcterms:modified>
</cp:coreProperties>
</file>