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оверка текстов" sheetId="1" state="visible" r:id="rId1"/>
    <sheet xmlns:r="http://schemas.openxmlformats.org/officeDocument/2006/relationships" name="Лимиты аккаунт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  <font>
      <name val="Arial"/>
      <color rgb="0087867F"/>
      <sz val="10.5"/>
    </font>
    <font>
      <name val="Arial"/>
      <b val="1"/>
      <color rgb="00C96442"/>
      <sz val="12"/>
    </font>
    <font>
      <name val="Arial"/>
      <b val="1"/>
      <color rgb="001C1C1A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0" fontId="6" fillId="0" borderId="1" pivotButton="0" quotePrefix="0" xfId="0"/>
    <xf numFmtId="3" fontId="7" fillId="0" borderId="1" pivotButton="0" quotePrefix="0" xfId="0"/>
    <xf numFmtId="3" fontId="5" fillId="0" borderId="1" pivotButton="0" quotePrefix="0" xfId="0"/>
    <xf numFmtId="0" fontId="7" fillId="0" borderId="1" pivotButton="0" quotePrefix="0" xfId="0"/>
    <xf numFmtId="0" fontId="5" fillId="4" borderId="1" pivotButton="0" quotePrefix="0" xfId="0"/>
    <xf numFmtId="0" fontId="6" fillId="4" borderId="1" pivotButton="0" quotePrefix="0" xfId="0"/>
    <xf numFmtId="3" fontId="7" fillId="4" borderId="1" pivotButton="0" quotePrefix="0" xfId="0"/>
    <xf numFmtId="3" fontId="5" fillId="4" borderId="1" pivotButton="0" quotePrefix="0" xfId="0"/>
    <xf numFmtId="0" fontId="7" fillId="4" borderId="1" pivotButton="0" quotePrefix="0" xfId="0"/>
    <xf numFmtId="0" fontId="8" fillId="0" borderId="0" pivotButton="0" quotePrefix="0" xfId="0"/>
    <xf numFmtId="0" fontId="9" fillId="0" borderId="1" pivotButton="0" quotePrefix="0" xfId="0"/>
    <xf numFmtId="0" fontId="3" fillId="0" borderId="1" pivotButton="0" quotePrefix="0" xfId="0"/>
    <xf numFmtId="0" fontId="9" fillId="4" borderId="1" pivotButton="0" quotePrefix="0" xfId="0"/>
    <xf numFmtId="0" fontId="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12" customWidth="1" min="3" max="3"/>
    <col width="12" customWidth="1" min="4" max="4"/>
    <col width="40" customWidth="1" min="5" max="5"/>
  </cols>
  <sheetData>
    <row r="1">
      <c r="A1" s="1" t="inlineStr">
        <is>
          <t>Лимиты Директа: проверка объявления</t>
        </is>
      </c>
    </row>
    <row r="2">
      <c r="A2" s="2" t="inlineStr">
        <is>
          <t>Вставьте свои тексты во второй столбец — счётчики и вердикт посчитаются сами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Элемент</t>
        </is>
      </c>
      <c r="B5" s="4" t="inlineStr">
        <is>
          <t>Ваш текст</t>
        </is>
      </c>
      <c r="C5" s="4" t="inlineStr">
        <is>
          <t>Знаков</t>
        </is>
      </c>
      <c r="D5" s="4" t="inlineStr">
        <is>
          <t>Лимит</t>
        </is>
      </c>
      <c r="E5" s="4" t="inlineStr">
        <is>
          <t>Вердикт</t>
        </is>
      </c>
    </row>
    <row r="6">
      <c r="A6" s="5" t="inlineStr">
        <is>
          <t>Заголовок</t>
        </is>
      </c>
      <c r="B6" s="6" t="inlineStr">
        <is>
          <t>Ортопедические матрасы с доставкой за день</t>
        </is>
      </c>
      <c r="C6" s="7">
        <f>LEN(B6)</f>
        <v/>
      </c>
      <c r="D6" s="8" t="n">
        <v>56</v>
      </c>
      <c r="E6" s="9">
        <f>IF(C6&gt;D6,"превышение на "&amp;C6-D6,"ок")</f>
        <v/>
      </c>
    </row>
    <row r="7">
      <c r="A7" s="10" t="inlineStr">
        <is>
          <t>Дополнительный заголовок</t>
        </is>
      </c>
      <c r="B7" s="11" t="inlineStr">
        <is>
          <t>Гарантия 10 лет</t>
        </is>
      </c>
      <c r="C7" s="12">
        <f>LEN(B7)</f>
        <v/>
      </c>
      <c r="D7" s="13" t="n">
        <v>30</v>
      </c>
      <c r="E7" s="14">
        <f>IF(C7&gt;D7,"превышение на "&amp;C7-D7,"ок")</f>
        <v/>
      </c>
    </row>
    <row r="8">
      <c r="A8" s="5" t="inlineStr">
        <is>
          <t>Текст объявления</t>
        </is>
      </c>
      <c r="B8" s="6" t="inlineStr">
        <is>
          <t>Более 400 моделей в наличии. Примерка дома, вывоз старого матраса.</t>
        </is>
      </c>
      <c r="C8" s="7">
        <f>LEN(B8)</f>
        <v/>
      </c>
      <c r="D8" s="8" t="n">
        <v>81</v>
      </c>
      <c r="E8" s="9">
        <f>IF(C8&gt;D8,"превышение на "&amp;C8-D8,"ок")</f>
        <v/>
      </c>
    </row>
    <row r="9">
      <c r="A9" s="10" t="inlineStr">
        <is>
          <t>Отображаемая ссылка</t>
        </is>
      </c>
      <c r="B9" s="11" t="inlineStr">
        <is>
          <t>matrasy-dostavka</t>
        </is>
      </c>
      <c r="C9" s="12">
        <f>LEN(B9)</f>
        <v/>
      </c>
      <c r="D9" s="13" t="n">
        <v>20</v>
      </c>
      <c r="E9" s="14">
        <f>IF(C9&gt;D9,"превышение на "&amp;C9-D9,"ок")</f>
        <v/>
      </c>
    </row>
    <row r="10">
      <c r="A10" s="5" t="inlineStr">
        <is>
          <t>Уточнение</t>
        </is>
      </c>
      <c r="B10" s="6" t="inlineStr">
        <is>
          <t>Бесплатная доставка</t>
        </is>
      </c>
      <c r="C10" s="7">
        <f>LEN(B10)</f>
        <v/>
      </c>
      <c r="D10" s="8" t="n">
        <v>25</v>
      </c>
      <c r="E10" s="9">
        <f>IF(C10&gt;D10,"превышение на "&amp;C10-D10,"ок")</f>
        <v/>
      </c>
    </row>
    <row r="11">
      <c r="A11" s="10" t="inlineStr">
        <is>
          <t>Быстрая ссылка — заголовок</t>
        </is>
      </c>
      <c r="B11" s="11" t="inlineStr">
        <is>
          <t>Каталог матрасов</t>
        </is>
      </c>
      <c r="C11" s="12">
        <f>LEN(B11)</f>
        <v/>
      </c>
      <c r="D11" s="13" t="n">
        <v>30</v>
      </c>
      <c r="E11" s="14">
        <f>IF(C11&gt;D11,"превышение на "&amp;C11-D11,"ок")</f>
        <v/>
      </c>
    </row>
    <row r="12">
      <c r="A12" s="5" t="inlineStr">
        <is>
          <t>Быстрая ссылка — описание</t>
        </is>
      </c>
      <c r="B12" s="6" t="inlineStr">
        <is>
          <t>Более 400 моделей с примеркой дома</t>
        </is>
      </c>
      <c r="C12" s="7">
        <f>LEN(B12)</f>
        <v/>
      </c>
      <c r="D12" s="8" t="n">
        <v>60</v>
      </c>
      <c r="E12" s="9">
        <f>IF(C12&gt;D12,"превышение на "&amp;C12-D12,"ок")</f>
        <v/>
      </c>
    </row>
    <row r="14">
      <c r="A14" s="15" t="inlineStr">
        <is>
          <t>Сводка</t>
        </is>
      </c>
    </row>
    <row r="15" ht="28" customHeight="1">
      <c r="A15" s="4" t="inlineStr">
        <is>
          <t>Показатель</t>
        </is>
      </c>
      <c r="B15" s="4" t="inlineStr">
        <is>
          <t>Значение</t>
        </is>
      </c>
      <c r="C15" s="4" t="inlineStr"/>
      <c r="D15" s="4" t="inlineStr"/>
      <c r="E15" s="4" t="inlineStr">
        <is>
          <t>Как читать</t>
        </is>
      </c>
    </row>
    <row r="16">
      <c r="A16" s="16" t="inlineStr">
        <is>
          <t>Полей с превышением</t>
        </is>
      </c>
      <c r="B16" s="7">
        <f>COUNTIF(E6:E12,"ок")</f>
        <v/>
      </c>
      <c r="E16" s="17" t="inlineStr">
        <is>
          <t>столько полей укладывается в лимит</t>
        </is>
      </c>
    </row>
    <row r="17">
      <c r="A17" s="18" t="inlineStr">
        <is>
          <t>Всего полей</t>
        </is>
      </c>
      <c r="B17" s="13" t="n">
        <v>7</v>
      </c>
      <c r="E17" s="19" t="inlineStr">
        <is>
          <t>сравните с числом выше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60" customWidth="1" min="3" max="3"/>
  </cols>
  <sheetData>
    <row r="1">
      <c r="A1" s="1" t="inlineStr">
        <is>
          <t>Технические ограничения Директа</t>
        </is>
      </c>
    </row>
    <row r="2">
      <c r="A2" s="2" t="inlineStr">
        <is>
          <t>Справочник: структура аккаунта, фразы, минус-слова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Что</t>
        </is>
      </c>
      <c r="B5" s="4" t="inlineStr">
        <is>
          <t>Лимит</t>
        </is>
      </c>
      <c r="C5" s="4" t="inlineStr">
        <is>
          <t>Замечание</t>
        </is>
      </c>
    </row>
    <row r="6">
      <c r="A6" s="5" t="inlineStr">
        <is>
          <t>Заголовок объявления</t>
        </is>
      </c>
      <c r="B6" s="16" t="inlineStr">
        <is>
          <t>56 знаков</t>
        </is>
      </c>
      <c r="C6" s="17" t="inlineStr">
        <is>
          <t>Включая пробелы и знаки препинания, одно слово до 22 символов</t>
        </is>
      </c>
    </row>
    <row r="7">
      <c r="A7" s="10" t="inlineStr">
        <is>
          <t>Дополнительный заголовок</t>
        </is>
      </c>
      <c r="B7" s="18" t="inlineStr">
        <is>
          <t>30 символов</t>
        </is>
      </c>
      <c r="C7" s="19" t="inlineStr">
        <is>
          <t>Плюс до 15 знаков препинания, слово до 22 символов</t>
        </is>
      </c>
    </row>
    <row r="8">
      <c r="A8" s="5" t="inlineStr">
        <is>
          <t>Текст объявления</t>
        </is>
      </c>
      <c r="B8" s="16" t="inlineStr">
        <is>
          <t>81 символ</t>
        </is>
      </c>
      <c r="C8" s="17" t="inlineStr">
        <is>
          <t>Плюс до 15 знаков препинания, слово до 23 знаков</t>
        </is>
      </c>
    </row>
    <row r="9">
      <c r="A9" s="10" t="inlineStr">
        <is>
          <t>Ссылка</t>
        </is>
      </c>
      <c r="B9" s="18" t="inlineStr">
        <is>
          <t>1024 знака</t>
        </is>
      </c>
      <c r="C9" s="19" t="inlineStr">
        <is>
          <t>Считается вместе с протоколом</t>
        </is>
      </c>
    </row>
    <row r="10">
      <c r="A10" s="5" t="inlineStr">
        <is>
          <t>Отображаемая ссылка</t>
        </is>
      </c>
      <c r="B10" s="16" t="inlineStr">
        <is>
          <t>20 знаков</t>
        </is>
      </c>
      <c r="C10" s="17" t="inlineStr">
        <is>
          <t>Без учёта домена</t>
        </is>
      </c>
    </row>
    <row r="11">
      <c r="A11" s="10" t="inlineStr">
        <is>
          <t>Уточнение</t>
        </is>
      </c>
      <c r="B11" s="18" t="inlineStr">
        <is>
          <t>25 знаков</t>
        </is>
      </c>
      <c r="C11" s="19" t="inlineStr">
        <is>
          <t>Суммарно показывается 132 символа на десктопах и 76 на мобильных</t>
        </is>
      </c>
    </row>
    <row r="12">
      <c r="A12" s="5" t="inlineStr">
        <is>
          <t>Быстрая ссылка</t>
        </is>
      </c>
      <c r="B12" s="16" t="inlineStr">
        <is>
          <t>30 знаков заголовок</t>
        </is>
      </c>
      <c r="C12" s="17" t="inlineStr">
        <is>
          <t>Описание — до 60 знаков</t>
        </is>
      </c>
    </row>
    <row r="13">
      <c r="A13" s="10" t="inlineStr">
        <is>
          <t>Длина ключевой фразы</t>
        </is>
      </c>
      <c r="B13" s="18" t="inlineStr">
        <is>
          <t>до 4096 символов</t>
        </is>
      </c>
      <c r="C13" s="19" t="inlineStr">
        <is>
          <t>Не более 7 слов во фразе</t>
        </is>
      </c>
    </row>
    <row r="14">
      <c r="A14" s="5" t="inlineStr">
        <is>
          <t>Ключевых фраз на группу</t>
        </is>
      </c>
      <c r="B14" s="16" t="inlineStr">
        <is>
          <t>не более 200</t>
        </is>
      </c>
      <c r="C14" s="17" t="inlineStr">
        <is>
          <t>Верхняя граница укрупнения групп</t>
        </is>
      </c>
    </row>
    <row r="15">
      <c r="A15" s="10" t="inlineStr">
        <is>
          <t>Минус-фразы на группу</t>
        </is>
      </c>
      <c r="B15" s="18" t="inlineStr">
        <is>
          <t>4096 символов</t>
        </is>
      </c>
      <c r="C15" s="19" t="inlineStr">
        <is>
          <t>Без учёта пробелов</t>
        </is>
      </c>
    </row>
    <row r="16">
      <c r="A16" s="5" t="inlineStr">
        <is>
          <t>Минус-фразы на кампанию</t>
        </is>
      </c>
      <c r="B16" s="16" t="inlineStr">
        <is>
          <t>20 000 символов</t>
        </is>
      </c>
      <c r="C16" s="17" t="inlineStr">
        <is>
          <t>Без учёта пробелов, до 7 слов в минус-фразе</t>
        </is>
      </c>
    </row>
    <row r="17">
      <c r="A17" s="10" t="inlineStr">
        <is>
          <t>Групп в кампании</t>
        </is>
      </c>
      <c r="B17" s="18" t="inlineStr">
        <is>
          <t>до 1000</t>
        </is>
      </c>
      <c r="C17" s="19" t="inlineStr"/>
    </row>
    <row r="18">
      <c r="A18" s="5" t="inlineStr">
        <is>
          <t>Объявлений в группе</t>
        </is>
      </c>
      <c r="B18" s="16" t="inlineStr">
        <is>
          <t>до 50</t>
        </is>
      </c>
      <c r="C18" s="17" t="inlineStr"/>
    </row>
    <row r="19">
      <c r="A19" s="10" t="inlineStr">
        <is>
          <t>Кампаний на аккаунте</t>
        </is>
      </c>
      <c r="B19" s="18" t="inlineStr">
        <is>
          <t>до 3000</t>
        </is>
      </c>
      <c r="C19" s="19" t="inlineStr">
        <is>
          <t>Из них не более 1000 активных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2026-08-08T18:29:40Z</dcterms:created>
  <dcterms:modified xmlns:dcterms="http://purl.org/dc/terms/" xmlns:xsi="http://www.w3.org/2001/XMLSchema-instance" xsi:type="dcterms:W3CDTF">2026-08-08T18:29:40Z</dcterms:modified>
</cp:coreProperties>
</file>