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Экспресс-ауди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b val="1"/>
      <color rgb="00C96442"/>
      <sz val="16"/>
    </font>
    <font>
      <name val="Arial"/>
      <color rgb="005E5D59"/>
      <sz val="10.5"/>
    </font>
    <font>
      <name val="Arial"/>
      <i val="1"/>
      <color rgb="0087867F"/>
      <sz val="10"/>
    </font>
    <font>
      <name val="Arial"/>
      <b val="1"/>
      <color rgb="00C96442"/>
      <sz val="12"/>
    </font>
    <font>
      <name val="Arial"/>
      <b val="1"/>
      <color rgb="00FFFFFF"/>
      <sz val="10"/>
    </font>
    <font>
      <name val="Arial"/>
      <color rgb="001C1C1A"/>
      <sz val="10.5"/>
    </font>
    <font>
      <name val="Arial"/>
      <i val="1"/>
      <color rgb="005E5D59"/>
      <sz val="10.5"/>
    </font>
    <font>
      <name val="Arial"/>
      <b val="1"/>
      <color rgb="001C1C1A"/>
      <sz val="10.5"/>
    </font>
    <font>
      <name val="Arial"/>
      <b val="1"/>
      <color rgb="001C1C1A"/>
      <sz val="13"/>
    </font>
  </fonts>
  <fills count="5">
    <fill>
      <patternFill/>
    </fill>
    <fill>
      <patternFill patternType="gray125"/>
    </fill>
    <fill>
      <patternFill patternType="solid">
        <fgColor rgb="00FAF9F5"/>
      </patternFill>
    </fill>
    <fill>
      <patternFill patternType="solid">
        <fgColor rgb="00C96442"/>
      </patternFill>
    </fill>
    <fill>
      <patternFill patternType="solid">
        <fgColor rgb="00F7F5EF"/>
      </patternFill>
    </fill>
  </fills>
  <borders count="2">
    <border>
      <left/>
      <right/>
      <top/>
      <bottom/>
      <diagonal/>
    </border>
    <border>
      <bottom style="thin">
        <color rgb="00E4E0D6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2" borderId="0" pivotButton="0" quotePrefix="0" xfId="0"/>
    <xf numFmtId="0" fontId="4" fillId="0" borderId="0" pivotButton="0" quotePrefix="0" xfId="0"/>
    <xf numFmtId="0" fontId="5" fillId="3" borderId="0" applyAlignment="1" pivotButton="0" quotePrefix="0" xfId="0">
      <alignment vertical="center" wrapText="1"/>
    </xf>
    <xf numFmtId="0" fontId="6" fillId="0" borderId="1" pivotButton="0" quotePrefix="0" xfId="0"/>
    <xf numFmtId="0" fontId="3" fillId="0" borderId="1" pivotButton="0" quotePrefix="0" xfId="0"/>
    <xf numFmtId="0" fontId="7" fillId="0" borderId="1" pivotButton="0" quotePrefix="0" xfId="0"/>
    <xf numFmtId="0" fontId="6" fillId="4" borderId="1" pivotButton="0" quotePrefix="0" xfId="0"/>
    <xf numFmtId="0" fontId="3" fillId="4" borderId="1" pivotButton="0" quotePrefix="0" xfId="0"/>
    <xf numFmtId="0" fontId="7" fillId="4" borderId="1" pivotButton="0" quotePrefix="0" xfId="0"/>
    <xf numFmtId="9" fontId="8" fillId="0" borderId="1" pivotButton="0" quotePrefix="0" xfId="0"/>
    <xf numFmtId="9" fontId="9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34" customWidth="1" min="3" max="3"/>
    <col width="14" customWidth="1" min="4" max="4"/>
  </cols>
  <sheetData>
    <row r="1">
      <c r="A1" s="1" t="inlineStr">
        <is>
          <t>Экспресс-аудит сайта: 20 пунктов</t>
        </is>
      </c>
    </row>
    <row r="2">
      <c r="A2" s="2" t="inlineStr">
        <is>
          <t>Отмечайте «да» или «нет» в столбце D — готовность по блокам и по сайту считается сама</t>
        </is>
      </c>
    </row>
    <row r="3">
      <c r="A3" s="3" t="inlineStr">
        <is>
          <t>Никита Вихров · SEO-специалист · pawetta.com</t>
        </is>
      </c>
    </row>
    <row r="5">
      <c r="A5" s="4" t="inlineStr">
        <is>
          <t>Техническая база</t>
        </is>
      </c>
    </row>
    <row r="6" ht="28" customHeight="1">
      <c r="A6" s="5" t="inlineStr">
        <is>
          <t>Пункт</t>
        </is>
      </c>
      <c r="B6" s="5" t="inlineStr">
        <is>
          <t>Что проверяем</t>
        </is>
      </c>
      <c r="C6" s="5" t="inlineStr">
        <is>
          <t>Чем проверить</t>
        </is>
      </c>
      <c r="D6" s="5" t="inlineStr">
        <is>
          <t>Готово</t>
        </is>
      </c>
    </row>
    <row r="7">
      <c r="A7" s="6" t="inlineStr">
        <is>
          <t>robots.txt открыт и не запрещает нужное</t>
        </is>
      </c>
      <c r="B7" s="7" t="inlineStr">
        <is>
          <t>site.ru/robots.txt</t>
        </is>
      </c>
      <c r="C7" s="8" t="inlineStr"/>
      <c r="D7" s="8" t="inlineStr"/>
    </row>
    <row r="8">
      <c r="A8" s="9" t="inlineStr">
        <is>
          <t>sitemap.xml существует и свежий</t>
        </is>
      </c>
      <c r="B8" s="10" t="inlineStr">
        <is>
          <t>site.ru/sitemap.xml, дата lastmod</t>
        </is>
      </c>
      <c r="C8" s="11" t="inlineStr"/>
      <c r="D8" s="11" t="inlineStr"/>
    </row>
    <row r="9">
      <c r="A9" s="6" t="inlineStr">
        <is>
          <t>Главная отдаёт код 200</t>
        </is>
      </c>
      <c r="B9" s="7" t="inlineStr">
        <is>
          <t>проверка кода ответа</t>
        </is>
      </c>
      <c r="C9" s="8" t="inlineStr"/>
      <c r="D9" s="8" t="inlineStr"/>
    </row>
    <row r="10">
      <c r="A10" s="9" t="inlineStr">
        <is>
          <t>Один вариант домена: https, без www или с www</t>
        </is>
      </c>
      <c r="B10" s="10" t="inlineStr">
        <is>
          <t>все версии ведут 301 на основную</t>
        </is>
      </c>
      <c r="C10" s="11" t="inlineStr"/>
      <c r="D10" s="11" t="inlineStr"/>
    </row>
    <row r="11">
      <c r="A11" s="6" t="inlineStr">
        <is>
          <t>Нет дублей страниц с параметрами</t>
        </is>
      </c>
      <c r="B11" s="7" t="inlineStr">
        <is>
          <t>поиск по site: и canonical</t>
        </is>
      </c>
      <c r="C11" s="8" t="inlineStr"/>
      <c r="D11" s="8" t="inlineStr"/>
    </row>
    <row r="12">
      <c r="A12" s="9" t="inlineStr">
        <is>
          <t>Цепочек редиректов нет</t>
        </is>
      </c>
      <c r="B12" s="10" t="inlineStr">
        <is>
          <t>переход по внутренним ссылкам без 2+ прыжков</t>
        </is>
      </c>
      <c r="C12" s="11" t="inlineStr"/>
      <c r="D12" s="11" t="inlineStr"/>
    </row>
    <row r="13">
      <c r="A13" s="6" t="inlineStr">
        <is>
          <t>Готовность блока</t>
        </is>
      </c>
      <c r="D13" s="12">
        <f>IF(COUNTIF(D7:D12,"&lt;&gt;")=0,"",COUNTIF(D7:D12,"да")/COUNTIFS(D7:D12,"&lt;&gt;",D7:D12,"&lt;&gt;не применимо"))</f>
        <v/>
      </c>
    </row>
    <row r="15">
      <c r="A15" s="4" t="inlineStr">
        <is>
          <t>Контент и структура</t>
        </is>
      </c>
    </row>
    <row r="16" ht="28" customHeight="1">
      <c r="A16" s="5" t="inlineStr">
        <is>
          <t>Пункт</t>
        </is>
      </c>
      <c r="B16" s="5" t="inlineStr">
        <is>
          <t>Что проверяем</t>
        </is>
      </c>
      <c r="C16" s="5" t="inlineStr">
        <is>
          <t>Чем проверить</t>
        </is>
      </c>
      <c r="D16" s="5" t="inlineStr">
        <is>
          <t>Готово</t>
        </is>
      </c>
    </row>
    <row r="17">
      <c r="A17" s="6" t="inlineStr">
        <is>
          <t>Уникальный Title на каждой странице</t>
        </is>
      </c>
      <c r="B17" s="7" t="inlineStr">
        <is>
          <t>выгрузка краулером</t>
        </is>
      </c>
      <c r="C17" s="8" t="inlineStr"/>
      <c r="D17" s="8" t="inlineStr"/>
    </row>
    <row r="18">
      <c r="A18" s="9" t="inlineStr">
        <is>
          <t>H1 есть и совпадает с темой страницы</t>
        </is>
      </c>
      <c r="B18" s="10" t="inlineStr">
        <is>
          <t>просмотр кода</t>
        </is>
      </c>
      <c r="C18" s="11" t="inlineStr"/>
      <c r="D18" s="11" t="inlineStr"/>
    </row>
    <row r="19">
      <c r="A19" s="6" t="inlineStr">
        <is>
          <t>Description заполнены и не дублируются</t>
        </is>
      </c>
      <c r="B19" s="7" t="inlineStr">
        <is>
          <t>выгрузка краулером</t>
        </is>
      </c>
      <c r="C19" s="8" t="inlineStr"/>
      <c r="D19" s="8" t="inlineStr"/>
    </row>
    <row r="20">
      <c r="A20" s="9" t="inlineStr">
        <is>
          <t>Вложенность до нужной страницы ≤ 3 кликов</t>
        </is>
      </c>
      <c r="B20" s="10" t="inlineStr">
        <is>
          <t>путь из меню</t>
        </is>
      </c>
      <c r="C20" s="11" t="inlineStr"/>
      <c r="D20" s="11" t="inlineStr"/>
    </row>
    <row r="21">
      <c r="A21" s="6" t="inlineStr">
        <is>
          <t>Внутренняя перелинковка есть, сирот нет</t>
        </is>
      </c>
      <c r="B21" s="7" t="inlineStr">
        <is>
          <t>отчёт краулера</t>
        </is>
      </c>
      <c r="C21" s="8" t="inlineStr"/>
      <c r="D21" s="8" t="inlineStr"/>
    </row>
    <row r="22">
      <c r="A22" s="6" t="inlineStr">
        <is>
          <t>Готовность блока</t>
        </is>
      </c>
      <c r="D22" s="12">
        <f>IF(COUNTIF(D17:D21,"&lt;&gt;")=0,"",COUNTIF(D17:D21,"да")/COUNTIFS(D17:D21,"&lt;&gt;",D17:D21,"&lt;&gt;не применимо"))</f>
        <v/>
      </c>
    </row>
    <row r="24">
      <c r="A24" s="4" t="inlineStr">
        <is>
          <t>Скорость и мобильность</t>
        </is>
      </c>
    </row>
    <row r="25" ht="28" customHeight="1">
      <c r="A25" s="5" t="inlineStr">
        <is>
          <t>Пункт</t>
        </is>
      </c>
      <c r="B25" s="5" t="inlineStr">
        <is>
          <t>Что проверяем</t>
        </is>
      </c>
      <c r="C25" s="5" t="inlineStr">
        <is>
          <t>Чем проверить</t>
        </is>
      </c>
      <c r="D25" s="5" t="inlineStr">
        <is>
          <t>Готово</t>
        </is>
      </c>
    </row>
    <row r="26">
      <c r="A26" s="6" t="inlineStr">
        <is>
          <t>PageSpeed мобильный ≥ 50</t>
        </is>
      </c>
      <c r="B26" s="7" t="inlineStr">
        <is>
          <t>pagespeed.web.dev</t>
        </is>
      </c>
      <c r="C26" s="8" t="inlineStr"/>
      <c r="D26" s="8" t="inlineStr"/>
    </row>
    <row r="27">
      <c r="A27" s="9" t="inlineStr">
        <is>
          <t>LCP укладывается в 2,5 секунды</t>
        </is>
      </c>
      <c r="B27" s="10" t="inlineStr">
        <is>
          <t>отчёт CWV в Search Console</t>
        </is>
      </c>
      <c r="C27" s="11" t="inlineStr"/>
      <c r="D27" s="11" t="inlineStr"/>
    </row>
    <row r="28">
      <c r="A28" s="6" t="inlineStr">
        <is>
          <t>Вёрстка не едет на 390px</t>
        </is>
      </c>
      <c r="B28" s="7" t="inlineStr">
        <is>
          <t>проверка в браузере</t>
        </is>
      </c>
      <c r="C28" s="8" t="inlineStr"/>
      <c r="D28" s="8" t="inlineStr"/>
    </row>
    <row r="29">
      <c r="A29" s="9" t="inlineStr">
        <is>
          <t>Картинки в webp и с размерами</t>
        </is>
      </c>
      <c r="B29" s="10" t="inlineStr">
        <is>
          <t>просмотр кода</t>
        </is>
      </c>
      <c r="C29" s="11" t="inlineStr"/>
      <c r="D29" s="11" t="inlineStr"/>
    </row>
    <row r="30">
      <c r="A30" s="6" t="inlineStr">
        <is>
          <t>Готовность блока</t>
        </is>
      </c>
      <c r="D30" s="12">
        <f>IF(COUNTIF(D26:D29,"&lt;&gt;")=0,"",COUNTIF(D26:D29,"да")/COUNTIFS(D26:D29,"&lt;&gt;",D26:D29,"&lt;&gt;не применимо"))</f>
        <v/>
      </c>
    </row>
    <row r="32">
      <c r="A32" s="4" t="inlineStr">
        <is>
          <t>Индексация</t>
        </is>
      </c>
    </row>
    <row r="33" ht="28" customHeight="1">
      <c r="A33" s="5" t="inlineStr">
        <is>
          <t>Пункт</t>
        </is>
      </c>
      <c r="B33" s="5" t="inlineStr">
        <is>
          <t>Что проверяем</t>
        </is>
      </c>
      <c r="C33" s="5" t="inlineStr">
        <is>
          <t>Чем проверить</t>
        </is>
      </c>
      <c r="D33" s="5" t="inlineStr">
        <is>
          <t>Готово</t>
        </is>
      </c>
    </row>
    <row r="34">
      <c r="A34" s="6" t="inlineStr">
        <is>
          <t>Нужные страницы в поиске</t>
        </is>
      </c>
      <c r="B34" s="7" t="inlineStr">
        <is>
          <t>Вебмастер: страницы в поиске</t>
        </is>
      </c>
      <c r="C34" s="8" t="inlineStr"/>
      <c r="D34" s="8" t="inlineStr"/>
    </row>
    <row r="35">
      <c r="A35" s="9" t="inlineStr">
        <is>
          <t>Исключённых меньше, чем в поиске</t>
        </is>
      </c>
      <c r="B35" s="10" t="inlineStr">
        <is>
          <t>отчёт исключённых</t>
        </is>
      </c>
      <c r="C35" s="11" t="inlineStr"/>
      <c r="D35" s="11" t="inlineStr"/>
    </row>
    <row r="36">
      <c r="A36" s="6" t="inlineStr">
        <is>
          <t>Новые страницы попадают в индекс за 1–2 недели</t>
        </is>
      </c>
      <c r="B36" s="7" t="inlineStr">
        <is>
          <t>переобход и наблюдение</t>
        </is>
      </c>
      <c r="C36" s="8" t="inlineStr"/>
      <c r="D36" s="8" t="inlineStr"/>
    </row>
    <row r="37">
      <c r="A37" s="6" t="inlineStr">
        <is>
          <t>Готовность блока</t>
        </is>
      </c>
      <c r="D37" s="12">
        <f>IF(COUNTIF(D34:D36,"&lt;&gt;")=0,"",COUNTIF(D34:D36,"да")/COUNTIFS(D34:D36,"&lt;&gt;",D34:D36,"&lt;&gt;не применимо"))</f>
        <v/>
      </c>
    </row>
    <row r="39">
      <c r="A39" s="4" t="inlineStr">
        <is>
          <t>Бренд и аналитика</t>
        </is>
      </c>
    </row>
    <row r="40" ht="28" customHeight="1">
      <c r="A40" s="5" t="inlineStr">
        <is>
          <t>Пункт</t>
        </is>
      </c>
      <c r="B40" s="5" t="inlineStr">
        <is>
          <t>Что проверяем</t>
        </is>
      </c>
      <c r="C40" s="5" t="inlineStr">
        <is>
          <t>Чем проверить</t>
        </is>
      </c>
      <c r="D40" s="5" t="inlineStr">
        <is>
          <t>Готово</t>
        </is>
      </c>
    </row>
    <row r="41">
      <c r="A41" s="6" t="inlineStr">
        <is>
          <t>Счётчики стоят и цели настроены</t>
        </is>
      </c>
      <c r="B41" s="7" t="inlineStr">
        <is>
          <t>Метрика: отчёт по целям</t>
        </is>
      </c>
      <c r="C41" s="8" t="inlineStr"/>
      <c r="D41" s="8" t="inlineStr"/>
    </row>
    <row r="42">
      <c r="A42" s="9" t="inlineStr">
        <is>
          <t>Карточки организации заполнены</t>
        </is>
      </c>
      <c r="B42" s="10" t="inlineStr">
        <is>
          <t>Яндекс.Бизнес, Google Business</t>
        </is>
      </c>
      <c r="C42" s="11" t="inlineStr"/>
      <c r="D42" s="11" t="inlineStr"/>
    </row>
    <row r="43">
      <c r="A43" s="6" t="inlineStr">
        <is>
          <t>Готовность блока</t>
        </is>
      </c>
      <c r="D43" s="12">
        <f>IF(COUNTIF(D41:D42,"&lt;&gt;")=0,"",COUNTIF(D41:D42,"да")/COUNTIFS(D41:D42,"&lt;&gt;",D41:D42,"&lt;&gt;не применимо"))</f>
        <v/>
      </c>
    </row>
    <row r="45">
      <c r="A45" s="4" t="inlineStr">
        <is>
          <t>Готовность по сайту</t>
        </is>
      </c>
      <c r="D45" s="13">
        <f>IF((COUNTIFS(D7:D12,"&lt;&gt;",D7:D12,"&lt;&gt;не применимо")+COUNTIFS(D17:D21,"&lt;&gt;",D17:D21,"&lt;&gt;не применимо")+COUNTIFS(D26:D29,"&lt;&gt;",D26:D29,"&lt;&gt;не применимо")+COUNTIFS(D34:D36,"&lt;&gt;",D34:D36,"&lt;&gt;не применимо")+COUNTIFS(D41:D42,"&lt;&gt;",D41:D42,"&lt;&gt;не применимо"))=0,"",(COUNTIF(D7:D12,"да")+COUNTIF(D17:D21,"да")+COUNTIF(D26:D29,"да")+COUNTIF(D34:D36,"да")+COUNTIF(D41:D42,"да"))/(COUNTIFS(D7:D12,"&lt;&gt;",D7:D12,"&lt;&gt;не применимо")+COUNTIFS(D17:D21,"&lt;&gt;",D17:D21,"&lt;&gt;не применимо")+COUNTIFS(D26:D29,"&lt;&gt;",D26:D29,"&lt;&gt;не применимо")+COUNTIFS(D34:D36,"&lt;&gt;",D34:D36,"&lt;&gt;не применимо")+COUNTIFS(D41:D42,"&lt;&gt;",D41:D42,"&lt;&gt;не применимо")))</f>
        <v/>
      </c>
    </row>
    <row r="47">
      <c r="A47" s="14" t="inlineStr">
        <is>
          <t>Порядок работы: сначала закрываете техническую базу — без неё остальное не даёт эффекта. Пункты «не применимо» из расчёта исключаются.</t>
        </is>
      </c>
    </row>
  </sheetData>
  <dataValidations count="1">
    <dataValidation sqref="D7 D8 D9 D10 D11 D12 D17 D18 D19 D20 D21 D26 D27 D28 D29 D34 D35 D36 D41 D42" showDropDown="0" showInputMessage="0" showErrorMessage="0" allowBlank="1" type="list">
      <formula1>"да,нет,не применимо"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2026-08-04T13:32:41Z</dcterms:created>
  <dcterms:modified xmlns:dcterms="http://purl.org/dc/terms/" xmlns:xsi="http://www.w3.org/2001/XMLSchema-instance" xsi:type="dcterms:W3CDTF">2026-08-04T13:32:41Z</dcterms:modified>
</cp:coreProperties>
</file>