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M-мет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9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B1543A"/>
      <sz val="9.5"/>
    </font>
    <font>
      <name val="Arial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164" fontId="6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instrumenty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2" customWidth="1" min="2" max="2"/>
    <col width="11" customWidth="1" min="3" max="3"/>
    <col width="15" customWidth="1" min="4" max="4"/>
    <col width="13" customWidth="1" min="5" max="5"/>
    <col width="15" customWidth="1" min="6" max="6"/>
    <col width="46" customWidth="1" min="7" max="7"/>
    <col width="13" customWidth="1" min="8" max="8"/>
    <col width="11" customWidth="1" min="9" max="9"/>
    <col width="20" customWidth="1" min="10" max="10"/>
  </cols>
  <sheetData>
    <row r="1" ht="30" customHeight="1">
      <c r="A1" s="1" t="inlineStr">
        <is>
          <t>UTM-метки — компоновщик и реестр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Никита Вихров · SEO-специалист · pawetta.com  ·  ссылка собирается сама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30" customHeight="1">
      <c r="A4" s="4" t="inlineStr">
        <is>
          <t>Базовый URL</t>
        </is>
      </c>
      <c r="B4" s="4" t="inlineStr">
        <is>
          <t>utm_source</t>
        </is>
      </c>
      <c r="C4" s="4" t="inlineStr">
        <is>
          <t>utm_medium</t>
        </is>
      </c>
      <c r="D4" s="4" t="inlineStr">
        <is>
          <t>utm_campaign</t>
        </is>
      </c>
      <c r="E4" s="4" t="inlineStr">
        <is>
          <t>utm_content</t>
        </is>
      </c>
      <c r="F4" s="4" t="inlineStr">
        <is>
          <t>utm_term</t>
        </is>
      </c>
      <c r="G4" s="4" t="inlineStr">
        <is>
          <t>Готовая ссылка</t>
        </is>
      </c>
      <c r="H4" s="4" t="inlineStr">
        <is>
          <t>Канал</t>
        </is>
      </c>
      <c r="I4" s="4" t="inlineStr">
        <is>
          <t>Дата</t>
        </is>
      </c>
      <c r="J4" s="4" t="inlineStr">
        <is>
          <t>Комментарий</t>
        </is>
      </c>
    </row>
    <row r="5" ht="19" customHeight="1">
      <c r="A5" s="5" t="inlineStr">
        <is>
          <t>https://pawetta.com/uslugi</t>
        </is>
      </c>
      <c r="B5" s="6" t="inlineStr">
        <is>
          <t>yandex</t>
        </is>
      </c>
      <c r="C5" s="6" t="inlineStr">
        <is>
          <t>cpc</t>
        </is>
      </c>
      <c r="D5" s="6" t="inlineStr">
        <is>
          <t>seo_july</t>
        </is>
      </c>
      <c r="E5" s="6" t="inlineStr">
        <is>
          <t>search_top</t>
        </is>
      </c>
      <c r="F5" s="6" t="inlineStr">
        <is>
          <t>seo_pod_klyuch</t>
        </is>
      </c>
      <c r="G5" s="7">
        <f>IF(A5="","",A5&amp;"?utm_source="&amp;B5&amp;"&amp;utm_medium="&amp;C5&amp;"&amp;utm_campaign="&amp;D5&amp;IF(E5="","","&amp;utm_content="&amp;E5)&amp;IF(F5="","","&amp;utm_term="&amp;F5))</f>
        <v/>
      </c>
      <c r="H5" s="6" t="inlineStr">
        <is>
          <t>Директ</t>
        </is>
      </c>
      <c r="I5" s="8" t="n">
        <v>46217</v>
      </c>
      <c r="J5" s="5" t="inlineStr">
        <is>
          <t>Поиск, брендовые</t>
        </is>
      </c>
    </row>
    <row r="6" ht="19" customHeight="1">
      <c r="A6" s="9" t="inlineStr">
        <is>
          <t>https://pawetta.com/cases/</t>
        </is>
      </c>
      <c r="B6" s="10" t="inlineStr">
        <is>
          <t>telegram</t>
        </is>
      </c>
      <c r="C6" s="10" t="inlineStr">
        <is>
          <t>social</t>
        </is>
      </c>
      <c r="D6" s="10" t="inlineStr">
        <is>
          <t>post_tablicy</t>
        </is>
      </c>
      <c r="E6" s="10" t="inlineStr"/>
      <c r="F6" s="10" t="inlineStr"/>
      <c r="G6" s="11">
        <f>IF(A6="","",A6&amp;"?utm_source="&amp;B6&amp;"&amp;utm_medium="&amp;C6&amp;"&amp;utm_campaign="&amp;D6&amp;IF(E6="","","&amp;utm_content="&amp;E6)&amp;IF(F6="","","&amp;utm_term="&amp;F6))</f>
        <v/>
      </c>
      <c r="H6" s="10" t="inlineStr">
        <is>
          <t>Telegram</t>
        </is>
      </c>
      <c r="I6" s="12" t="n">
        <v>46217</v>
      </c>
      <c r="J6" s="9" t="inlineStr">
        <is>
          <t>Посев про шаблоны</t>
        </is>
      </c>
    </row>
    <row r="7" ht="19" customHeight="1">
      <c r="A7" s="5" t="inlineStr">
        <is>
          <t>https://pawetta.com/brief</t>
        </is>
      </c>
      <c r="B7" s="6" t="inlineStr">
        <is>
          <t>vk</t>
        </is>
      </c>
      <c r="C7" s="6" t="inlineStr">
        <is>
          <t>cpc</t>
        </is>
      </c>
      <c r="D7" s="6" t="inlineStr">
        <is>
          <t>retarget</t>
        </is>
      </c>
      <c r="E7" s="6" t="inlineStr">
        <is>
          <t>banner_1</t>
        </is>
      </c>
      <c r="F7" s="6" t="inlineStr"/>
      <c r="G7" s="7">
        <f>IF(A7="","",A7&amp;"?utm_source="&amp;B7&amp;"&amp;utm_medium="&amp;C7&amp;"&amp;utm_campaign="&amp;D7&amp;IF(E7="","","&amp;utm_content="&amp;E7)&amp;IF(F7="","","&amp;utm_term="&amp;F7))</f>
        <v/>
      </c>
      <c r="H7" s="6" t="inlineStr">
        <is>
          <t>VK Реклама</t>
        </is>
      </c>
      <c r="I7" s="8" t="n">
        <v>46218</v>
      </c>
      <c r="J7" s="5" t="inlineStr">
        <is>
          <t>Ретаргет на бриф</t>
        </is>
      </c>
    </row>
    <row r="8" ht="19" customHeight="1">
      <c r="A8" s="13" t="n"/>
      <c r="B8" s="14" t="n"/>
      <c r="C8" s="14" t="n"/>
      <c r="D8" s="14" t="n"/>
      <c r="E8" s="14" t="n"/>
      <c r="F8" s="14" t="n"/>
      <c r="G8" s="11">
        <f>IF(A8="","",A8&amp;"?utm_source="&amp;B8&amp;"&amp;utm_medium="&amp;C8&amp;"&amp;utm_campaign="&amp;D8&amp;IF(E8="","","&amp;utm_content="&amp;E8)&amp;IF(F8="","","&amp;utm_term="&amp;F8))</f>
        <v/>
      </c>
      <c r="H8" s="14" t="n"/>
      <c r="I8" s="15" t="n"/>
      <c r="J8" s="13" t="n"/>
    </row>
    <row r="9" ht="19" customHeight="1">
      <c r="A9" s="16" t="n"/>
      <c r="B9" s="17" t="n"/>
      <c r="C9" s="17" t="n"/>
      <c r="D9" s="17" t="n"/>
      <c r="E9" s="17" t="n"/>
      <c r="F9" s="17" t="n"/>
      <c r="G9" s="7">
        <f>IF(A9="","",A9&amp;"?utm_source="&amp;B9&amp;"&amp;utm_medium="&amp;C9&amp;"&amp;utm_campaign="&amp;D9&amp;IF(E9="","","&amp;utm_content="&amp;E9)&amp;IF(F9="","","&amp;utm_term="&amp;F9))</f>
        <v/>
      </c>
      <c r="H9" s="17" t="n"/>
      <c r="I9" s="18" t="n"/>
      <c r="J9" s="16" t="n"/>
    </row>
    <row r="10" ht="19" customHeight="1">
      <c r="A10" s="13" t="n"/>
      <c r="B10" s="14" t="n"/>
      <c r="C10" s="14" t="n"/>
      <c r="D10" s="14" t="n"/>
      <c r="E10" s="14" t="n"/>
      <c r="F10" s="14" t="n"/>
      <c r="G10" s="11">
        <f>IF(A10="","",A10&amp;"?utm_source="&amp;B10&amp;"&amp;utm_medium="&amp;C10&amp;"&amp;utm_campaign="&amp;D10&amp;IF(E10="","","&amp;utm_content="&amp;E10)&amp;IF(F10="","","&amp;utm_term="&amp;F10))</f>
        <v/>
      </c>
      <c r="H10" s="14" t="n"/>
      <c r="I10" s="15" t="n"/>
      <c r="J10" s="13" t="n"/>
    </row>
    <row r="11" ht="19" customHeight="1">
      <c r="A11" s="16" t="n"/>
      <c r="B11" s="17" t="n"/>
      <c r="C11" s="17" t="n"/>
      <c r="D11" s="17" t="n"/>
      <c r="E11" s="17" t="n"/>
      <c r="F11" s="17" t="n"/>
      <c r="G11" s="7">
        <f>IF(A11="","",A11&amp;"?utm_source="&amp;B11&amp;"&amp;utm_medium="&amp;C11&amp;"&amp;utm_campaign="&amp;D11&amp;IF(E11="","","&amp;utm_content="&amp;E11)&amp;IF(F11="","","&amp;utm_term="&amp;F11))</f>
        <v/>
      </c>
      <c r="H11" s="17" t="n"/>
      <c r="I11" s="18" t="n"/>
      <c r="J11" s="16" t="n"/>
    </row>
    <row r="12" ht="19" customHeight="1">
      <c r="A12" s="13" t="n"/>
      <c r="B12" s="14" t="n"/>
      <c r="C12" s="14" t="n"/>
      <c r="D12" s="14" t="n"/>
      <c r="E12" s="14" t="n"/>
      <c r="F12" s="14" t="n"/>
      <c r="G12" s="11">
        <f>IF(A12="","",A12&amp;"?utm_source="&amp;B12&amp;"&amp;utm_medium="&amp;C12&amp;"&amp;utm_campaign="&amp;D12&amp;IF(E12="","","&amp;utm_content="&amp;E12)&amp;IF(F12="","","&amp;utm_term="&amp;F12))</f>
        <v/>
      </c>
      <c r="H12" s="14" t="n"/>
      <c r="I12" s="15" t="n"/>
      <c r="J12" s="13" t="n"/>
    </row>
    <row r="13" ht="19" customHeight="1">
      <c r="A13" s="16" t="n"/>
      <c r="B13" s="17" t="n"/>
      <c r="C13" s="17" t="n"/>
      <c r="D13" s="17" t="n"/>
      <c r="E13" s="17" t="n"/>
      <c r="F13" s="17" t="n"/>
      <c r="G13" s="7">
        <f>IF(A13="","",A13&amp;"?utm_source="&amp;B13&amp;"&amp;utm_medium="&amp;C13&amp;"&amp;utm_campaign="&amp;D13&amp;IF(E13="","","&amp;utm_content="&amp;E13)&amp;IF(F13="","","&amp;utm_term="&amp;F13))</f>
        <v/>
      </c>
      <c r="H13" s="17" t="n"/>
      <c r="I13" s="18" t="n"/>
      <c r="J13" s="16" t="n"/>
    </row>
    <row r="14" ht="19" customHeight="1">
      <c r="A14" s="13" t="n"/>
      <c r="B14" s="14" t="n"/>
      <c r="C14" s="14" t="n"/>
      <c r="D14" s="14" t="n"/>
      <c r="E14" s="14" t="n"/>
      <c r="F14" s="14" t="n"/>
      <c r="G14" s="11">
        <f>IF(A14="","",A14&amp;"?utm_source="&amp;B14&amp;"&amp;utm_medium="&amp;C14&amp;"&amp;utm_campaign="&amp;D14&amp;IF(E14="","","&amp;utm_content="&amp;E14)&amp;IF(F14="","","&amp;utm_term="&amp;F14))</f>
        <v/>
      </c>
      <c r="H14" s="14" t="n"/>
      <c r="I14" s="15" t="n"/>
      <c r="J14" s="13" t="n"/>
    </row>
    <row r="15" ht="19" customHeight="1">
      <c r="A15" s="16" t="n"/>
      <c r="B15" s="17" t="n"/>
      <c r="C15" s="17" t="n"/>
      <c r="D15" s="17" t="n"/>
      <c r="E15" s="17" t="n"/>
      <c r="F15" s="17" t="n"/>
      <c r="G15" s="7">
        <f>IF(A15="","",A15&amp;"?utm_source="&amp;B15&amp;"&amp;utm_medium="&amp;C15&amp;"&amp;utm_campaign="&amp;D15&amp;IF(E15="","","&amp;utm_content="&amp;E15)&amp;IF(F15="","","&amp;utm_term="&amp;F15))</f>
        <v/>
      </c>
      <c r="H15" s="17" t="n"/>
      <c r="I15" s="18" t="n"/>
      <c r="J15" s="16" t="n"/>
    </row>
    <row r="16" ht="19" customHeight="1">
      <c r="A16" s="13" t="n"/>
      <c r="B16" s="14" t="n"/>
      <c r="C16" s="14" t="n"/>
      <c r="D16" s="14" t="n"/>
      <c r="E16" s="14" t="n"/>
      <c r="F16" s="14" t="n"/>
      <c r="G16" s="11">
        <f>IF(A16="","",A16&amp;"?utm_source="&amp;B16&amp;"&amp;utm_medium="&amp;C16&amp;"&amp;utm_campaign="&amp;D16&amp;IF(E16="","","&amp;utm_content="&amp;E16)&amp;IF(F16="","","&amp;utm_term="&amp;F16))</f>
        <v/>
      </c>
      <c r="H16" s="14" t="n"/>
      <c r="I16" s="15" t="n"/>
      <c r="J16" s="13" t="n"/>
    </row>
    <row r="17" ht="19" customHeight="1">
      <c r="A17" s="16" t="n"/>
      <c r="B17" s="17" t="n"/>
      <c r="C17" s="17" t="n"/>
      <c r="D17" s="17" t="n"/>
      <c r="E17" s="17" t="n"/>
      <c r="F17" s="17" t="n"/>
      <c r="G17" s="7">
        <f>IF(A17="","",A17&amp;"?utm_source="&amp;B17&amp;"&amp;utm_medium="&amp;C17&amp;"&amp;utm_campaign="&amp;D17&amp;IF(E17="","","&amp;utm_content="&amp;E17)&amp;IF(F17="","","&amp;utm_term="&amp;F17))</f>
        <v/>
      </c>
      <c r="H17" s="17" t="n"/>
      <c r="I17" s="18" t="n"/>
      <c r="J17" s="16" t="n"/>
    </row>
    <row r="18" ht="19" customHeight="1">
      <c r="A18" s="13" t="n"/>
      <c r="B18" s="14" t="n"/>
      <c r="C18" s="14" t="n"/>
      <c r="D18" s="14" t="n"/>
      <c r="E18" s="14" t="n"/>
      <c r="F18" s="14" t="n"/>
      <c r="G18" s="11">
        <f>IF(A18="","",A18&amp;"?utm_source="&amp;B18&amp;"&amp;utm_medium="&amp;C18&amp;"&amp;utm_campaign="&amp;D18&amp;IF(E18="","","&amp;utm_content="&amp;E18)&amp;IF(F18="","","&amp;utm_term="&amp;F18))</f>
        <v/>
      </c>
      <c r="H18" s="14" t="n"/>
      <c r="I18" s="15" t="n"/>
      <c r="J18" s="13" t="n"/>
    </row>
    <row r="19" ht="19" customHeight="1">
      <c r="A19" s="16" t="n"/>
      <c r="B19" s="17" t="n"/>
      <c r="C19" s="17" t="n"/>
      <c r="D19" s="17" t="n"/>
      <c r="E19" s="17" t="n"/>
      <c r="F19" s="17" t="n"/>
      <c r="G19" s="7">
        <f>IF(A19="","",A19&amp;"?utm_source="&amp;B19&amp;"&amp;utm_medium="&amp;C19&amp;"&amp;utm_campaign="&amp;D19&amp;IF(E19="","","&amp;utm_content="&amp;E19)&amp;IF(F19="","","&amp;utm_term="&amp;F19))</f>
        <v/>
      </c>
      <c r="H19" s="17" t="n"/>
      <c r="I19" s="18" t="n"/>
      <c r="J19" s="16" t="n"/>
    </row>
    <row r="21" ht="30" customHeight="1">
      <c r="A21" s="19" t="inlineStr">
        <is>
          <t>Заполняете source / medium / campaign — колонка «Готовая ссылка» собирает URL с меткой сама. Копируйте её в объявление или пост. Держите единый реестр, чтобы метки не расходились по написанию.</t>
        </is>
      </c>
    </row>
    <row r="22" ht="20" customHeight="1">
      <c r="A22" s="20" t="inlineStr">
        <is>
          <t>→ Бесплатные инструменты маркетолога</t>
        </is>
      </c>
    </row>
  </sheetData>
  <mergeCells count="4">
    <mergeCell ref="A22:J22"/>
    <mergeCell ref="A1:J1"/>
    <mergeCell ref="A21:J21"/>
    <mergeCell ref="A2:J2"/>
  </mergeCells>
  <dataValidations count="2">
    <dataValidation sqref="B5:B19" showDropDown="0" showInputMessage="0" showErrorMessage="0" allowBlank="1" type="list">
      <formula1>"yandex,google,vk,telegram,email,instagram,direct,site"</formula1>
    </dataValidation>
    <dataValidation sqref="C5:C19" showDropDown="0" showInputMessage="0" showErrorMessage="0" allowBlank="1" type="list">
      <formula1>"cpc,cpm,social,email,banner,organic,referral,qr,post"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2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UTM-меток: компоновщик и реестр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